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acte achizitii directe 2021 peste 5000 euro\"/>
    </mc:Choice>
  </mc:AlternateContent>
  <xr:revisionPtr revIDLastSave="0" documentId="13_ncr:1_{2BF047C7-340C-4691-96F3-A7864D5FCD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0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3" i="1"/>
  <c r="G54" i="1"/>
  <c r="G55" i="1"/>
  <c r="G56" i="1"/>
  <c r="G57" i="1"/>
  <c r="G58" i="1"/>
  <c r="G59" i="1"/>
  <c r="G60" i="1"/>
  <c r="G61" i="1"/>
  <c r="G62" i="1"/>
  <c r="G63" i="1"/>
  <c r="G64" i="1"/>
  <c r="G4" i="1"/>
</calcChain>
</file>

<file path=xl/sharedStrings.xml><?xml version="1.0" encoding="utf-8"?>
<sst xmlns="http://schemas.openxmlformats.org/spreadsheetml/2006/main" count="381" uniqueCount="270">
  <si>
    <t>Denumire achizitie</t>
  </si>
  <si>
    <t>Ofertant</t>
  </si>
  <si>
    <t>Cod si denumire CPV</t>
  </si>
  <si>
    <t>26170467 Bekart SRL</t>
  </si>
  <si>
    <t>9569400 TERM</t>
  </si>
  <si>
    <t>135000</t>
  </si>
  <si>
    <t>71322000-1 - Servicii de proiectare tehnica pentru constructia de lucrari publice (Rev.2)</t>
  </si>
  <si>
    <t>Achizitionare pietris  pentru UAT Oras Sacueni si satele apartinatoare</t>
  </si>
  <si>
    <t>17170441 REMIGRO</t>
  </si>
  <si>
    <t>69723</t>
  </si>
  <si>
    <t>14212000-0 - Granule, criblura, nisip fin, pietre mici, pietris, piatra faramitata si concasata, amestecuri de piatra, amestec de nisip si pietris si alte agregate (Rev.2)</t>
  </si>
  <si>
    <t>Servicii de reparare și constatare defecțiuni la autovehiculele din Parc auto Oraș Săcueni</t>
  </si>
  <si>
    <t>21537822 ERDIMAG CAR SERVICE</t>
  </si>
  <si>
    <t>24825</t>
  </si>
  <si>
    <t>50113000-0 - Servicii de reparare si de intretinere a autobuzelor (Rev.2)</t>
  </si>
  <si>
    <t>71242000-6 - Pregatire de proiecte si proiectare, estimare a costurilor (Rev.2)</t>
  </si>
  <si>
    <t>PT lucrari de reabilitare având ca scopul creșterii eficientei energetice al clădirii Primăriei</t>
  </si>
  <si>
    <t>121868</t>
  </si>
  <si>
    <t>Achizitionare pompe si/sau montare pentru sistemul public de alimentare cu apa</t>
  </si>
  <si>
    <t>RO97354 UZ CASNIC BOBINAJ-SERVICE SRL</t>
  </si>
  <si>
    <t>43134100-2 - Pompe submersibile (Rev.2)</t>
  </si>
  <si>
    <t>Elaborare SF si doc.tehnica pt. obtinerea avizelor„Construire centru balnear in orasul Sacueni”</t>
  </si>
  <si>
    <t>79314000-8 - Studiu de fezabilitate (Rev.2)</t>
  </si>
  <si>
    <t>Elaborare SF  „ Realizare atelier scolar de sudura subadiacenta în cadrul Liceului  Tehnologic nr.1”</t>
  </si>
  <si>
    <t>Achiziție pachet produse de papetărie</t>
  </si>
  <si>
    <t>32346836 BALOG EMESE PERSOANA FIZICA AUTORIZATA</t>
  </si>
  <si>
    <t>50400</t>
  </si>
  <si>
    <t>30199000-0 - Articole de papetarie si alte articole din hartie (Rev.2)</t>
  </si>
  <si>
    <t>RO23806978 SC TERMO TOOLS SRL</t>
  </si>
  <si>
    <t>31500</t>
  </si>
  <si>
    <t>32323500-8 - Sistem video de supraveghere (Rev.2)</t>
  </si>
  <si>
    <t>17488543 ERDEI I EMERIC INTREPRINDERE FAMILIALA</t>
  </si>
  <si>
    <t>Achiziție echipamente de transport și piese de schimb</t>
  </si>
  <si>
    <t>50000</t>
  </si>
  <si>
    <t>34900000-6 - Diverse echipamente de transport si piese de schimb (Rev.2)</t>
  </si>
  <si>
    <t>Elaborare proiect tehnic si detalii de executie</t>
  </si>
  <si>
    <t>38090</t>
  </si>
  <si>
    <t>RO 5181536 INTER PAL  SERVICII  S.R.L.</t>
  </si>
  <si>
    <t>40729174 NETKLUB ORIGINAL</t>
  </si>
  <si>
    <t>Reabilitare iluminat public in zone parcului</t>
  </si>
  <si>
    <t>45310000-3 - Lucrari de instalatii electrice (Rev.2)</t>
  </si>
  <si>
    <t>RO28310745 INOVUM</t>
  </si>
  <si>
    <t>Lucrari de terasamente</t>
  </si>
  <si>
    <t>29742776 TERRABULDEX</t>
  </si>
  <si>
    <t>33600</t>
  </si>
  <si>
    <t>45111291-4 - Lucrari de amenajare a terenului (Rev.2)</t>
  </si>
  <si>
    <t>79411000-8 - Servicii generale de consultanta in management (Rev.2)</t>
  </si>
  <si>
    <t>Servicii de întreținere iluminat public pentru UAT Oraș Săcueni</t>
  </si>
  <si>
    <t>52338</t>
  </si>
  <si>
    <t>50232100-1 - Servicii de intretinere a iluminatului public (Rev.2)</t>
  </si>
  <si>
    <t>48747</t>
  </si>
  <si>
    <t>Documentatie pentru obtinere ISU -"Înființare centru de învățământ în orașul Săcueni, județul Bihor"</t>
  </si>
  <si>
    <t>37118</t>
  </si>
  <si>
    <t>71356000-8 - Servicii tehnice (Rev.2)</t>
  </si>
  <si>
    <t>Servicii de consultanță în vederea elaborării cererii de finanțare -POCU AP6 pentru Oraș Săcueni</t>
  </si>
  <si>
    <t>16845621 Tenahof SRL</t>
  </si>
  <si>
    <t>72224000-1 - Servicii de consultanta privind gestionarea proiectelor (Rev.2)</t>
  </si>
  <si>
    <t>647857 MIXT SERVICE S.R.L.</t>
  </si>
  <si>
    <t>90921000-9 - Servicii de dezinfectie si de dezinsectie (Rev.2)</t>
  </si>
  <si>
    <t>Realizarea sistemului de canalizare pentru evacuarea apei freatice pe amplasamentul blocului ANL</t>
  </si>
  <si>
    <t>34948765 Ambrus A&amp;B Consulting Srl</t>
  </si>
  <si>
    <t>45232400-6 - Lucrari de constructii de canalizare de ape reziduale (Rev.2)</t>
  </si>
  <si>
    <t>79418000-7 - Servicii de consultanta in domeniul achizitiilor (Rev.2)</t>
  </si>
  <si>
    <t>Desfundare mecanică și manuală a șanțurilor pe raza UAT Oraș Săcueni</t>
  </si>
  <si>
    <t>RO29216453 SC BOGDRUM SRL</t>
  </si>
  <si>
    <t>30000</t>
  </si>
  <si>
    <t>45112100-6 - Lucrari de sapare de santuri (Rev.2)</t>
  </si>
  <si>
    <t>Achiziționare material antiderapant aferent contract de deszăpezire UAT Oraș Săcueni</t>
  </si>
  <si>
    <t>49265</t>
  </si>
  <si>
    <t>34927100-2 - Sare industriala pentru deszapezire (Rev.2)</t>
  </si>
  <si>
    <t>Servicii medicale în asistență medicală școlară</t>
  </si>
  <si>
    <t>42922685 SCHMANZ ANETT ASISTENT MEDICAL GENERALIST</t>
  </si>
  <si>
    <t>63600</t>
  </si>
  <si>
    <t>79624000-4 - Servicii de asigurare de personal de asistenta medicala (Rev.2)</t>
  </si>
  <si>
    <t>Elaborare Plan de Mobilitate Urbană Durabilă pentru Orașul Săcueni</t>
  </si>
  <si>
    <t>35660859 TTL PLANNING</t>
  </si>
  <si>
    <t>116650</t>
  </si>
  <si>
    <t>79311100-8 - Servicii de elaborare de studii (Rev.2)</t>
  </si>
  <si>
    <t>Achiziție plăcuțe emailate  cu denumire stradă</t>
  </si>
  <si>
    <t>RO25632916 SC ORAEXACTA SYSTEMS SRL</t>
  </si>
  <si>
    <t>64899</t>
  </si>
  <si>
    <t>44423450-0 - Placute indicatoare (Rev.2)</t>
  </si>
  <si>
    <t>Achiziție materiale de construcții</t>
  </si>
  <si>
    <t>20491999 ZSOTRADE SRL</t>
  </si>
  <si>
    <t>44100000-1 - Materiale de constructii si articole conexe (Rev.2)</t>
  </si>
  <si>
    <t>Servicii de dezinsectie prin aviontratament si dezinsectie la sol pe raza UAT  Sacueni</t>
  </si>
  <si>
    <t>40000</t>
  </si>
  <si>
    <t>RO 14719520 NICOLAE BLAJ CONSULT</t>
  </si>
  <si>
    <t>Servicii de educatie parentala</t>
  </si>
  <si>
    <t>34169420 LUPSE GABRIELA</t>
  </si>
  <si>
    <t>65940</t>
  </si>
  <si>
    <t>85121270-6 - Servicii de psihiatrie sau psihologie (Rev.2)</t>
  </si>
  <si>
    <t>Organizarea unei campanii de informare si constientizare</t>
  </si>
  <si>
    <t>31073851 ASOCIATIA"ERHANGJA"EGYESULET</t>
  </si>
  <si>
    <t>23885</t>
  </si>
  <si>
    <t>79952000-2 - Servicii pentru evenimente (Rev.2)</t>
  </si>
  <si>
    <t>Studiu de fezabilitate "Centrul rezidențial pentru persoane varstnice în localitatea Ciocaia"</t>
  </si>
  <si>
    <t>103684</t>
  </si>
  <si>
    <t>Studiu de fezabilitate "Construire complex de agrement AQUAPARK în localitatea Săcueni"</t>
  </si>
  <si>
    <t>Achizitie cartuse toner pentru imprimante si copiatoare</t>
  </si>
  <si>
    <t>30125100-2 - Cartuse de toner (Rev.2)</t>
  </si>
  <si>
    <t>Elaborare a strategiei de alimentare cu energie termica al Orasului Sacueni</t>
  </si>
  <si>
    <t>RO25510293 PROARCOR</t>
  </si>
  <si>
    <t>89500</t>
  </si>
  <si>
    <t>79311000-7 - Servicii de studii (Rev.2)</t>
  </si>
  <si>
    <t>Servicii de consultanță în domeniul de specialitate protecția mediului</t>
  </si>
  <si>
    <t>34103256 ASZALOS TIMEA PERSOANA FIZICA AUTORIZATA</t>
  </si>
  <si>
    <t>56400</t>
  </si>
  <si>
    <t>90713000-8 - Servicii de consultanta in probleme de mediu (Rev.2)</t>
  </si>
  <si>
    <t>Servicii de curățenie și măturare a străzilor în oraș Săcueni</t>
  </si>
  <si>
    <t>RO24324675 AVE BIHOR SRL</t>
  </si>
  <si>
    <t>81600</t>
  </si>
  <si>
    <t>90610000-6 - Servicii de curatare si maturare a strazilor (Rev.2)</t>
  </si>
  <si>
    <t>Servicii de managment POCU  OS 6.2,6.3 - proiect "Educația -cheia succesului"</t>
  </si>
  <si>
    <t>45000</t>
  </si>
  <si>
    <t>Achiziție bunuri și consumabile</t>
  </si>
  <si>
    <t>RO18880587 EUROPROMO</t>
  </si>
  <si>
    <t>31000000-6 - Masini, aparate, echipamente si consumabile electrice; iluminat (Rev.2)</t>
  </si>
  <si>
    <t>Servicii de elaborare al documentației pentru obținerea licenței de dare în explorare resurse</t>
  </si>
  <si>
    <t>34977787 Napotherm Consulting SRL</t>
  </si>
  <si>
    <t>124500</t>
  </si>
  <si>
    <t>Achiziție materiale pentru întreținerea iluminatului public</t>
  </si>
  <si>
    <t>54130</t>
  </si>
  <si>
    <t>31511000-1 - Lampi etanse (Rev.2)</t>
  </si>
  <si>
    <t>Documentații cadastrale pentru intabularea străzilor principale din Săcueni</t>
  </si>
  <si>
    <t>20551225 TERRA SILTOP SERV SRL</t>
  </si>
  <si>
    <t>24200</t>
  </si>
  <si>
    <t>71351810-4 - Servicii de topografie (Rev.2)</t>
  </si>
  <si>
    <t>Servicii de consultanță în elaborarea documentațiilor de achiziții pentru pr. din fonduri Norvegiene</t>
  </si>
  <si>
    <t>RO 17976145 START INVEST</t>
  </si>
  <si>
    <t>73000</t>
  </si>
  <si>
    <t>Achizitie piatra pentru oraș Săcueni și satele aparținatoare</t>
  </si>
  <si>
    <t>83510</t>
  </si>
  <si>
    <t>14212200-2 - Agregate (Rev.2)</t>
  </si>
  <si>
    <t>Lucrări de explorare al forajelor Foraj Primăria F4692 și Primăria F4694</t>
  </si>
  <si>
    <t>35275330 TERRA THERM SOLUTIONS</t>
  </si>
  <si>
    <t>211000</t>
  </si>
  <si>
    <t>45255500-4 - Lucrari de foraj si de explorare (Rev.2)</t>
  </si>
  <si>
    <t>Achizitie  bonuri valorice pentru UAT Oras Săcueni</t>
  </si>
  <si>
    <t>RO 11201891 OMV PETROM MARKETING</t>
  </si>
  <si>
    <t>22458000-5 - Imprimate la comanda (Rev.2)</t>
  </si>
  <si>
    <t>Servicii de monitorizare post-închidere depozit de deșeuri neconform</t>
  </si>
  <si>
    <t>132091</t>
  </si>
  <si>
    <t>90732600-3 - Masurare sau monitorizare a poluarii solului (Rev.2)</t>
  </si>
  <si>
    <t>Consultanță de specialitate în domeniu topografie și cadastru pentru Oraș Săcueni</t>
  </si>
  <si>
    <t>36000</t>
  </si>
  <si>
    <t>Instrumente muzicale</t>
  </si>
  <si>
    <t>37310000-4 - Instrumente muzicale (Rev.2)</t>
  </si>
  <si>
    <t>Servicii de consiliere antreprenoriala</t>
  </si>
  <si>
    <t>18261599 Asociația pentru Promovarea Afacerilor în România</t>
  </si>
  <si>
    <t>85000</t>
  </si>
  <si>
    <t>79998000-6 - Servicii de consiliere profesionala (coaching) (Rev.2)</t>
  </si>
  <si>
    <t>Servicii de organizare concurs plan de afaceri</t>
  </si>
  <si>
    <t>75000</t>
  </si>
  <si>
    <t>Servicii de elaborare materile educationale in format video</t>
  </si>
  <si>
    <t>30600</t>
  </si>
  <si>
    <t>92111250-9 - Productie de filme de informare (Rev.2)</t>
  </si>
  <si>
    <t>Activitati de informare si orientare profesionala</t>
  </si>
  <si>
    <t>32177249 SOCIAL KNOWLEDGE TRAINING &amp; CONSULTING</t>
  </si>
  <si>
    <t>36160</t>
  </si>
  <si>
    <t>79634000-7 - Servicii de orientare profesionala (Rev.2)</t>
  </si>
  <si>
    <t>Servicii de proiectare - Eficientizarea energetică prin gestionarea inteligenta a energiei</t>
  </si>
  <si>
    <t>88300</t>
  </si>
  <si>
    <t>79930000-2 - Servicii de proiectare specializata (Rev.2)</t>
  </si>
  <si>
    <t>Servicii de consultanta achizitii publice (conf. Leg.nr.98/2016) pt achizitia de serv. de proiectare</t>
  </si>
  <si>
    <t>Branșament de apă geotermală pentru bazinul de înot din localitatea Săcueni</t>
  </si>
  <si>
    <t>RO 3249643 COSTA V.O.C. IMPEX</t>
  </si>
  <si>
    <t>45331100-7 - Lucrari de instalare de echipamente de incalzire centrala (Rev.2)</t>
  </si>
  <si>
    <t>Servicii de consultanță oferită echipei de implementare proiect</t>
  </si>
  <si>
    <t>60000</t>
  </si>
  <si>
    <t>Servicii de monitorizare si control</t>
  </si>
  <si>
    <t>129600</t>
  </si>
  <si>
    <t>79411100-9 - Servicii de consultanta in dezvoltarea societatilor (Rev.2)</t>
  </si>
  <si>
    <t>Servicii de colectare deseuri rezultate din campania de vaccinare Centru  Vaccinare Săcueni</t>
  </si>
  <si>
    <t>RO 13033778 AKSD ROMANIA SRL</t>
  </si>
  <si>
    <t>90524400-0 - Servicii de colectare, de transport si de eliminare a deseurilor spitalicesti (Rev.2)</t>
  </si>
  <si>
    <t>Pachet instalații sanitare, produse de uz general, unelte consumabile,alte articole diverse</t>
  </si>
  <si>
    <t>RO 6096668 MARGOSTEP COM SRL</t>
  </si>
  <si>
    <t>90000</t>
  </si>
  <si>
    <t>39715300-0 - Echipament pentru instalatii de apa si canalizare (Rev.2)</t>
  </si>
  <si>
    <t>238/15.01.2021</t>
  </si>
  <si>
    <t>3753/27.05.2021</t>
  </si>
  <si>
    <t>3478/14.05.2021</t>
  </si>
  <si>
    <t>3444/13.05.2021</t>
  </si>
  <si>
    <t>3633/21.05.2021</t>
  </si>
  <si>
    <t>311 /19.01.2021</t>
  </si>
  <si>
    <t>2046/31.03.2021</t>
  </si>
  <si>
    <t>1565/11.03.2021</t>
  </si>
  <si>
    <t>249/15.01.2021</t>
  </si>
  <si>
    <t>760/04.02.2021</t>
  </si>
  <si>
    <t>758/04.02.2021</t>
  </si>
  <si>
    <t>3636/21.05.2021</t>
  </si>
  <si>
    <t>1308/01.03.2021</t>
  </si>
  <si>
    <t>1448/05.03.2021</t>
  </si>
  <si>
    <t>7933 / 13.12.2021</t>
  </si>
  <si>
    <t>398/21.01.2021</t>
  </si>
  <si>
    <t>Servicii -curs calificare -lucrator finisor</t>
  </si>
  <si>
    <t>4699522 Fundatia Romano-Germana</t>
  </si>
  <si>
    <t>2047/31.03.2021</t>
  </si>
  <si>
    <t>6284/27.09.2021</t>
  </si>
  <si>
    <t>servicii externalizate de instruire muzicala -prof DEE</t>
  </si>
  <si>
    <t>770/05.02.2021</t>
  </si>
  <si>
    <t>Servicii externalizate de organizare evenimente  POCU 127932</t>
  </si>
  <si>
    <t>837/10.02.2021</t>
  </si>
  <si>
    <t>3469/13.05.2021</t>
  </si>
  <si>
    <t>3670/08.06.2021</t>
  </si>
  <si>
    <t>4263/18.06.2021</t>
  </si>
  <si>
    <t>3610/21.05.2021</t>
  </si>
  <si>
    <t>4167/15.06.2021</t>
  </si>
  <si>
    <t>3797/28.05.2021</t>
  </si>
  <si>
    <t>1879/25.03.2021</t>
  </si>
  <si>
    <t>34603626 PFA DEE Robert Lorinc</t>
  </si>
  <si>
    <t>4594/07.07.2021</t>
  </si>
  <si>
    <t>4598/07.07.2021</t>
  </si>
  <si>
    <t>5524/24.08.2021</t>
  </si>
  <si>
    <t>4844/20.07.2021</t>
  </si>
  <si>
    <t>5523/25.08.2021</t>
  </si>
  <si>
    <t>5543/25.08.2021</t>
  </si>
  <si>
    <t>5641/31.08.2021</t>
  </si>
  <si>
    <t>5642/31.08.2021</t>
  </si>
  <si>
    <t>4262/18.06.2021</t>
  </si>
  <si>
    <t>6325/29.09.2021</t>
  </si>
  <si>
    <t xml:space="preserve">Servicii de catering-hrana pentru participantii elevi in acdreul proiectului-Educatia -cheia succesului </t>
  </si>
  <si>
    <t>10773259 Parohia Reformata Sannicolau de Munte</t>
  </si>
  <si>
    <t>Nr contract</t>
  </si>
  <si>
    <t>6663/12.10.2021</t>
  </si>
  <si>
    <t>6648/12.10.2021</t>
  </si>
  <si>
    <t>6647/12.10.2021</t>
  </si>
  <si>
    <t>6034/16.09.2021</t>
  </si>
  <si>
    <t>8313/28.12.2021</t>
  </si>
  <si>
    <t>8312/28.12.2021</t>
  </si>
  <si>
    <t>8311/28.12.2021</t>
  </si>
  <si>
    <t>Elaborare Studiu de fezabilitate si documentatie tehnica pt.obtinerea avizelor- pentru priect - Centru mutifunctional de inovatie si cercetare in robotica,oras Sacueni</t>
  </si>
  <si>
    <t>8302/27.12.2021</t>
  </si>
  <si>
    <t>8273/24.12.2021</t>
  </si>
  <si>
    <t>8203/22.12.2021</t>
  </si>
  <si>
    <t>8243/22.12.2021</t>
  </si>
  <si>
    <t>Achizitionare echipamente pentru Operator Apa Canal nord vest</t>
  </si>
  <si>
    <t>7818/07.12.2021</t>
  </si>
  <si>
    <t>7810/06.12.2021</t>
  </si>
  <si>
    <t>7613/25.11.2021</t>
  </si>
  <si>
    <t>6761/18.10.2021</t>
  </si>
  <si>
    <t>6741/15.10.2021</t>
  </si>
  <si>
    <t>6711/14.10.2021</t>
  </si>
  <si>
    <t>7214/05.11.2021</t>
  </si>
  <si>
    <t>7478/18.11.2021</t>
  </si>
  <si>
    <t>6970/27.10.2021</t>
  </si>
  <si>
    <t>SF Construire și dotare Cămin Cultural, sat olosig, oras Săcueni, județul Bihor</t>
  </si>
  <si>
    <t>7497/19.11.2021</t>
  </si>
  <si>
    <t>8362/29.12.2021</t>
  </si>
  <si>
    <t>8005/15.12.2021</t>
  </si>
  <si>
    <t>Servicii de proiectare (DTAC) - Gaz</t>
  </si>
  <si>
    <t xml:space="preserve">Elaborare Studiu de fezabilitate si documentatie tehnica pt.obtinerea avizelor- </t>
  </si>
  <si>
    <t>8314/28.12.2021</t>
  </si>
  <si>
    <t>8462/31.12.2021</t>
  </si>
  <si>
    <t>8424/29.12.2021</t>
  </si>
  <si>
    <t>Valoare fara TVA</t>
  </si>
  <si>
    <t>nr. Crt.</t>
  </si>
  <si>
    <t>felul contract</t>
  </si>
  <si>
    <t>furnizare</t>
  </si>
  <si>
    <t>servicii</t>
  </si>
  <si>
    <t>lucrari</t>
  </si>
  <si>
    <t>Valoare cu TVA</t>
  </si>
  <si>
    <t>Organizare curs compentente sociale, comune, competente civice</t>
  </si>
  <si>
    <t>1936/26.03.2021</t>
  </si>
  <si>
    <t xml:space="preserve">80530000-8 Servicii de formare profesionale </t>
  </si>
  <si>
    <t>55520000-1 Servicii de catering</t>
  </si>
  <si>
    <t>80530000-8 Servicii de formare profesionala</t>
  </si>
  <si>
    <t>79952000-2 Servicii pentru evenimente</t>
  </si>
  <si>
    <t>80530000-8 servicii de formare profesionala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</si>
</sst>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topLeftCell="E1" zoomScaleNormal="100" workbookViewId="0">
      <selection activeCell="H65" sqref="H65"/>
    </sheetView>
  </sheetViews>
  <sheetFormatPr defaultRowHeight="14.4" x14ac:dyDescent="0.3"/>
  <cols>
    <col min="2" max="3" width="16.88671875" customWidth="1"/>
    <col min="4" max="4" width="125.6640625" customWidth="1"/>
    <col min="5" max="5" width="54.109375" customWidth="1"/>
    <col min="6" max="6" width="32.109375" customWidth="1"/>
    <col min="7" max="7" width="22.21875" customWidth="1"/>
    <col min="8" max="8" width="44.109375" customWidth="1"/>
    <col min="9" max="9" width="18.33203125" customWidth="1"/>
    <col min="10" max="10" width="46.88671875" customWidth="1"/>
    <col min="11" max="11" width="8.6640625" customWidth="1"/>
  </cols>
  <sheetData>
    <row r="1" spans="1:8" x14ac:dyDescent="0.3">
      <c r="A1" t="s">
        <v>257</v>
      </c>
      <c r="B1" t="s">
        <v>224</v>
      </c>
      <c r="C1" t="s">
        <v>258</v>
      </c>
      <c r="D1" t="s">
        <v>0</v>
      </c>
      <c r="E1" t="s">
        <v>1</v>
      </c>
      <c r="F1" t="s">
        <v>256</v>
      </c>
      <c r="G1" t="s">
        <v>262</v>
      </c>
      <c r="H1" t="s">
        <v>2</v>
      </c>
    </row>
    <row r="2" spans="1:8" x14ac:dyDescent="0.3">
      <c r="A2">
        <v>1</v>
      </c>
      <c r="B2" t="s">
        <v>254</v>
      </c>
      <c r="C2" t="s">
        <v>259</v>
      </c>
      <c r="D2" t="s">
        <v>7</v>
      </c>
      <c r="E2" t="s">
        <v>8</v>
      </c>
      <c r="F2" t="s">
        <v>9</v>
      </c>
      <c r="G2" s="3">
        <v>82970.37</v>
      </c>
      <c r="H2" t="s">
        <v>10</v>
      </c>
    </row>
    <row r="3" spans="1:8" x14ac:dyDescent="0.3">
      <c r="A3">
        <v>2</v>
      </c>
      <c r="B3" t="s">
        <v>255</v>
      </c>
      <c r="C3" t="s">
        <v>260</v>
      </c>
      <c r="D3" t="s">
        <v>11</v>
      </c>
      <c r="E3" t="s">
        <v>12</v>
      </c>
      <c r="F3" t="s">
        <v>13</v>
      </c>
      <c r="G3" s="3">
        <v>29541.75</v>
      </c>
      <c r="H3" t="s">
        <v>14</v>
      </c>
    </row>
    <row r="4" spans="1:8" x14ac:dyDescent="0.3">
      <c r="A4">
        <v>3</v>
      </c>
      <c r="B4" t="s">
        <v>249</v>
      </c>
      <c r="C4" t="s">
        <v>260</v>
      </c>
      <c r="D4" t="s">
        <v>16</v>
      </c>
      <c r="E4" t="s">
        <v>4</v>
      </c>
      <c r="F4" t="s">
        <v>17</v>
      </c>
      <c r="G4" s="3">
        <f>F4*19/100+F4</f>
        <v>145022.91999999998</v>
      </c>
      <c r="H4" t="s">
        <v>6</v>
      </c>
    </row>
    <row r="5" spans="1:8" x14ac:dyDescent="0.3">
      <c r="A5">
        <v>4</v>
      </c>
      <c r="B5" t="s">
        <v>233</v>
      </c>
      <c r="C5" t="s">
        <v>259</v>
      </c>
      <c r="D5" t="s">
        <v>18</v>
      </c>
      <c r="E5" t="s">
        <v>19</v>
      </c>
      <c r="F5" s="1">
        <v>64537.79</v>
      </c>
      <c r="G5" s="3">
        <f t="shared" ref="G5:G64" si="0">F5*19/100+F5</f>
        <v>76799.970100000006</v>
      </c>
      <c r="H5" t="s">
        <v>20</v>
      </c>
    </row>
    <row r="6" spans="1:8" x14ac:dyDescent="0.3">
      <c r="A6">
        <v>5</v>
      </c>
      <c r="B6" t="s">
        <v>229</v>
      </c>
      <c r="C6" t="s">
        <v>260</v>
      </c>
      <c r="D6" t="s">
        <v>21</v>
      </c>
      <c r="E6" t="s">
        <v>4</v>
      </c>
      <c r="F6" t="s">
        <v>5</v>
      </c>
      <c r="G6" s="3">
        <f t="shared" si="0"/>
        <v>160650</v>
      </c>
      <c r="H6" t="s">
        <v>22</v>
      </c>
    </row>
    <row r="7" spans="1:8" x14ac:dyDescent="0.3">
      <c r="A7">
        <v>6</v>
      </c>
      <c r="B7" t="s">
        <v>253</v>
      </c>
      <c r="C7" t="s">
        <v>260</v>
      </c>
      <c r="D7" t="s">
        <v>23</v>
      </c>
      <c r="E7" t="s">
        <v>4</v>
      </c>
      <c r="F7" t="s">
        <v>5</v>
      </c>
      <c r="G7" s="3">
        <f t="shared" si="0"/>
        <v>160650</v>
      </c>
      <c r="H7" t="s">
        <v>22</v>
      </c>
    </row>
    <row r="8" spans="1:8" ht="42" customHeight="1" x14ac:dyDescent="0.3">
      <c r="A8">
        <v>7</v>
      </c>
      <c r="B8" t="s">
        <v>231</v>
      </c>
      <c r="C8" t="s">
        <v>260</v>
      </c>
      <c r="D8" s="2" t="s">
        <v>232</v>
      </c>
      <c r="E8" t="s">
        <v>4</v>
      </c>
      <c r="F8" t="s">
        <v>5</v>
      </c>
      <c r="G8" s="3">
        <f t="shared" si="0"/>
        <v>160650</v>
      </c>
      <c r="H8" t="s">
        <v>22</v>
      </c>
    </row>
    <row r="9" spans="1:8" x14ac:dyDescent="0.3">
      <c r="A9">
        <v>8</v>
      </c>
      <c r="B9" t="s">
        <v>230</v>
      </c>
      <c r="C9" t="s">
        <v>260</v>
      </c>
      <c r="D9" t="s">
        <v>252</v>
      </c>
      <c r="E9" t="s">
        <v>4</v>
      </c>
      <c r="F9" t="s">
        <v>5</v>
      </c>
      <c r="G9" s="3">
        <f t="shared" si="0"/>
        <v>160650</v>
      </c>
      <c r="H9" t="s">
        <v>22</v>
      </c>
    </row>
    <row r="10" spans="1:8" x14ac:dyDescent="0.3">
      <c r="A10">
        <v>9</v>
      </c>
      <c r="B10" t="s">
        <v>234</v>
      </c>
      <c r="C10" t="s">
        <v>259</v>
      </c>
      <c r="D10" t="s">
        <v>24</v>
      </c>
      <c r="E10" t="s">
        <v>25</v>
      </c>
      <c r="F10" t="s">
        <v>26</v>
      </c>
      <c r="G10" s="3">
        <f t="shared" si="0"/>
        <v>59976</v>
      </c>
      <c r="H10" t="s">
        <v>27</v>
      </c>
    </row>
    <row r="11" spans="1:8" x14ac:dyDescent="0.3">
      <c r="A11">
        <v>10</v>
      </c>
      <c r="B11" t="s">
        <v>236</v>
      </c>
      <c r="C11" t="s">
        <v>259</v>
      </c>
      <c r="D11" t="s">
        <v>237</v>
      </c>
      <c r="E11" t="s">
        <v>28</v>
      </c>
      <c r="F11" t="s">
        <v>29</v>
      </c>
      <c r="G11" s="3">
        <f t="shared" si="0"/>
        <v>37485</v>
      </c>
      <c r="H11" t="s">
        <v>30</v>
      </c>
    </row>
    <row r="12" spans="1:8" x14ac:dyDescent="0.3">
      <c r="A12">
        <v>11</v>
      </c>
      <c r="B12" t="s">
        <v>235</v>
      </c>
      <c r="C12" t="s">
        <v>259</v>
      </c>
      <c r="D12" t="s">
        <v>32</v>
      </c>
      <c r="E12" t="s">
        <v>31</v>
      </c>
      <c r="F12" t="s">
        <v>33</v>
      </c>
      <c r="G12" s="3">
        <f t="shared" si="0"/>
        <v>59500</v>
      </c>
      <c r="H12" t="s">
        <v>34</v>
      </c>
    </row>
    <row r="13" spans="1:8" x14ac:dyDescent="0.3">
      <c r="A13">
        <v>12</v>
      </c>
      <c r="B13" t="s">
        <v>250</v>
      </c>
      <c r="C13" t="s">
        <v>260</v>
      </c>
      <c r="D13" t="s">
        <v>251</v>
      </c>
      <c r="E13" t="s">
        <v>4</v>
      </c>
      <c r="F13" t="s">
        <v>5</v>
      </c>
      <c r="G13" s="3">
        <f t="shared" si="0"/>
        <v>160650</v>
      </c>
      <c r="H13" t="s">
        <v>15</v>
      </c>
    </row>
    <row r="14" spans="1:8" x14ac:dyDescent="0.3">
      <c r="A14">
        <v>13</v>
      </c>
      <c r="B14" t="s">
        <v>194</v>
      </c>
      <c r="C14" t="s">
        <v>260</v>
      </c>
      <c r="D14" t="s">
        <v>35</v>
      </c>
      <c r="E14" t="s">
        <v>4</v>
      </c>
      <c r="F14" t="s">
        <v>36</v>
      </c>
      <c r="G14" s="3">
        <f t="shared" si="0"/>
        <v>45327.1</v>
      </c>
      <c r="H14" t="s">
        <v>6</v>
      </c>
    </row>
    <row r="15" spans="1:8" x14ac:dyDescent="0.3">
      <c r="A15">
        <v>14</v>
      </c>
      <c r="B15" t="s">
        <v>238</v>
      </c>
      <c r="C15" t="s">
        <v>261</v>
      </c>
      <c r="D15" t="s">
        <v>39</v>
      </c>
      <c r="E15" t="s">
        <v>37</v>
      </c>
      <c r="F15" s="1">
        <v>33593.17</v>
      </c>
      <c r="G15" s="3">
        <f t="shared" si="0"/>
        <v>39975.872299999995</v>
      </c>
      <c r="H15" t="s">
        <v>40</v>
      </c>
    </row>
    <row r="16" spans="1:8" x14ac:dyDescent="0.3">
      <c r="A16">
        <v>15</v>
      </c>
      <c r="B16" t="s">
        <v>239</v>
      </c>
      <c r="C16" t="s">
        <v>261</v>
      </c>
      <c r="D16" t="s">
        <v>42</v>
      </c>
      <c r="E16" t="s">
        <v>43</v>
      </c>
      <c r="F16" t="s">
        <v>44</v>
      </c>
      <c r="G16" s="3">
        <f t="shared" si="0"/>
        <v>39984</v>
      </c>
      <c r="H16" t="s">
        <v>45</v>
      </c>
    </row>
    <row r="17" spans="1:8" x14ac:dyDescent="0.3">
      <c r="A17">
        <v>16</v>
      </c>
      <c r="B17" t="s">
        <v>240</v>
      </c>
      <c r="C17" t="s">
        <v>260</v>
      </c>
      <c r="D17" t="s">
        <v>47</v>
      </c>
      <c r="E17" t="s">
        <v>37</v>
      </c>
      <c r="F17" t="s">
        <v>48</v>
      </c>
      <c r="G17" s="3">
        <f t="shared" si="0"/>
        <v>62282.22</v>
      </c>
      <c r="H17" t="s">
        <v>49</v>
      </c>
    </row>
    <row r="18" spans="1:8" x14ac:dyDescent="0.3">
      <c r="A18">
        <v>17</v>
      </c>
      <c r="B18" t="s">
        <v>248</v>
      </c>
      <c r="C18" t="s">
        <v>260</v>
      </c>
      <c r="D18" t="s">
        <v>247</v>
      </c>
      <c r="E18" t="s">
        <v>4</v>
      </c>
      <c r="F18" t="s">
        <v>50</v>
      </c>
      <c r="G18" s="3">
        <f t="shared" si="0"/>
        <v>58008.93</v>
      </c>
      <c r="H18" t="s">
        <v>22</v>
      </c>
    </row>
    <row r="19" spans="1:8" x14ac:dyDescent="0.3">
      <c r="A19">
        <v>18</v>
      </c>
      <c r="B19" t="s">
        <v>245</v>
      </c>
      <c r="C19" t="s">
        <v>260</v>
      </c>
      <c r="D19" t="s">
        <v>51</v>
      </c>
      <c r="E19" t="s">
        <v>4</v>
      </c>
      <c r="F19" t="s">
        <v>52</v>
      </c>
      <c r="G19" s="3">
        <f t="shared" si="0"/>
        <v>44170.42</v>
      </c>
      <c r="H19" t="s">
        <v>53</v>
      </c>
    </row>
    <row r="20" spans="1:8" x14ac:dyDescent="0.3">
      <c r="A20">
        <v>19</v>
      </c>
      <c r="B20" t="s">
        <v>244</v>
      </c>
      <c r="C20" t="s">
        <v>260</v>
      </c>
      <c r="D20" t="s">
        <v>54</v>
      </c>
      <c r="E20" t="s">
        <v>55</v>
      </c>
      <c r="F20" t="s">
        <v>33</v>
      </c>
      <c r="G20" s="3">
        <f t="shared" si="0"/>
        <v>59500</v>
      </c>
      <c r="H20" t="s">
        <v>56</v>
      </c>
    </row>
    <row r="21" spans="1:8" x14ac:dyDescent="0.3">
      <c r="A21">
        <v>20</v>
      </c>
      <c r="B21" t="s">
        <v>246</v>
      </c>
      <c r="C21" t="s">
        <v>261</v>
      </c>
      <c r="D21" t="s">
        <v>59</v>
      </c>
      <c r="E21" t="s">
        <v>60</v>
      </c>
      <c r="F21" s="1">
        <v>144766.49</v>
      </c>
      <c r="G21" s="3">
        <f t="shared" si="0"/>
        <v>172272.1231</v>
      </c>
      <c r="H21" t="s">
        <v>61</v>
      </c>
    </row>
    <row r="22" spans="1:8" x14ac:dyDescent="0.3">
      <c r="A22">
        <v>21</v>
      </c>
      <c r="B22" t="s">
        <v>241</v>
      </c>
      <c r="C22" t="s">
        <v>261</v>
      </c>
      <c r="D22" t="s">
        <v>63</v>
      </c>
      <c r="E22" t="s">
        <v>64</v>
      </c>
      <c r="F22" t="s">
        <v>65</v>
      </c>
      <c r="G22" s="3">
        <f t="shared" si="0"/>
        <v>35700</v>
      </c>
      <c r="H22" t="s">
        <v>66</v>
      </c>
    </row>
    <row r="23" spans="1:8" x14ac:dyDescent="0.3">
      <c r="A23">
        <v>22</v>
      </c>
      <c r="B23" t="s">
        <v>242</v>
      </c>
      <c r="C23" t="s">
        <v>259</v>
      </c>
      <c r="D23" t="s">
        <v>67</v>
      </c>
      <c r="E23" t="s">
        <v>64</v>
      </c>
      <c r="F23" t="s">
        <v>68</v>
      </c>
      <c r="G23" s="3">
        <f t="shared" si="0"/>
        <v>58625.35</v>
      </c>
      <c r="H23" t="s">
        <v>69</v>
      </c>
    </row>
    <row r="24" spans="1:8" x14ac:dyDescent="0.3">
      <c r="A24">
        <v>23</v>
      </c>
      <c r="B24" t="s">
        <v>243</v>
      </c>
      <c r="C24" t="s">
        <v>260</v>
      </c>
      <c r="D24" t="s">
        <v>70</v>
      </c>
      <c r="E24" t="s">
        <v>71</v>
      </c>
      <c r="F24" t="s">
        <v>72</v>
      </c>
      <c r="G24" s="3">
        <f t="shared" si="0"/>
        <v>75684</v>
      </c>
      <c r="H24" t="s">
        <v>73</v>
      </c>
    </row>
    <row r="25" spans="1:8" x14ac:dyDescent="0.3">
      <c r="A25">
        <v>24</v>
      </c>
      <c r="B25" t="s">
        <v>225</v>
      </c>
      <c r="C25" t="s">
        <v>260</v>
      </c>
      <c r="D25" t="s">
        <v>74</v>
      </c>
      <c r="E25" t="s">
        <v>75</v>
      </c>
      <c r="F25" t="s">
        <v>76</v>
      </c>
      <c r="G25" s="3">
        <f t="shared" si="0"/>
        <v>138813.5</v>
      </c>
      <c r="H25" t="s">
        <v>77</v>
      </c>
    </row>
    <row r="26" spans="1:8" x14ac:dyDescent="0.3">
      <c r="A26">
        <v>25</v>
      </c>
      <c r="B26" t="s">
        <v>227</v>
      </c>
      <c r="C26" t="s">
        <v>259</v>
      </c>
      <c r="D26" t="s">
        <v>78</v>
      </c>
      <c r="E26" t="s">
        <v>79</v>
      </c>
      <c r="F26" t="s">
        <v>80</v>
      </c>
      <c r="G26" s="3">
        <f t="shared" si="0"/>
        <v>77229.81</v>
      </c>
      <c r="H26" t="s">
        <v>81</v>
      </c>
    </row>
    <row r="27" spans="1:8" x14ac:dyDescent="0.3">
      <c r="A27">
        <v>26</v>
      </c>
      <c r="B27" t="s">
        <v>226</v>
      </c>
      <c r="C27" t="s">
        <v>259</v>
      </c>
      <c r="D27" t="s">
        <v>82</v>
      </c>
      <c r="E27" t="s">
        <v>83</v>
      </c>
      <c r="F27" t="s">
        <v>33</v>
      </c>
      <c r="G27" s="3">
        <f t="shared" si="0"/>
        <v>59500</v>
      </c>
      <c r="H27" t="s">
        <v>84</v>
      </c>
    </row>
    <row r="28" spans="1:8" x14ac:dyDescent="0.3">
      <c r="A28">
        <v>27</v>
      </c>
      <c r="B28" t="s">
        <v>221</v>
      </c>
      <c r="C28" t="s">
        <v>260</v>
      </c>
      <c r="D28" t="s">
        <v>222</v>
      </c>
      <c r="E28" t="s">
        <v>223</v>
      </c>
      <c r="F28" s="1">
        <v>43680</v>
      </c>
      <c r="G28" s="3">
        <v>43680</v>
      </c>
      <c r="H28" t="s">
        <v>266</v>
      </c>
    </row>
    <row r="29" spans="1:8" x14ac:dyDescent="0.3">
      <c r="A29">
        <v>28</v>
      </c>
      <c r="B29" t="s">
        <v>199</v>
      </c>
      <c r="C29" t="s">
        <v>260</v>
      </c>
      <c r="D29" t="s">
        <v>200</v>
      </c>
      <c r="E29" t="s">
        <v>211</v>
      </c>
      <c r="F29" s="1">
        <v>62700</v>
      </c>
      <c r="G29" s="3">
        <v>62700</v>
      </c>
      <c r="H29" t="s">
        <v>267</v>
      </c>
    </row>
    <row r="30" spans="1:8" x14ac:dyDescent="0.3">
      <c r="A30">
        <v>29</v>
      </c>
      <c r="B30" t="s">
        <v>228</v>
      </c>
      <c r="C30" t="s">
        <v>260</v>
      </c>
      <c r="D30" t="s">
        <v>85</v>
      </c>
      <c r="E30" t="s">
        <v>57</v>
      </c>
      <c r="F30" t="s">
        <v>86</v>
      </c>
      <c r="G30" s="3">
        <f t="shared" si="0"/>
        <v>47600</v>
      </c>
      <c r="H30" t="s">
        <v>58</v>
      </c>
    </row>
    <row r="31" spans="1:8" x14ac:dyDescent="0.3">
      <c r="A31">
        <v>30</v>
      </c>
      <c r="B31" t="s">
        <v>218</v>
      </c>
      <c r="C31" t="s">
        <v>260</v>
      </c>
      <c r="D31" t="s">
        <v>88</v>
      </c>
      <c r="E31" t="s">
        <v>89</v>
      </c>
      <c r="F31" t="s">
        <v>90</v>
      </c>
      <c r="G31" s="3">
        <v>65940</v>
      </c>
      <c r="H31" t="s">
        <v>91</v>
      </c>
    </row>
    <row r="32" spans="1:8" x14ac:dyDescent="0.3">
      <c r="A32">
        <v>31</v>
      </c>
      <c r="B32" t="s">
        <v>219</v>
      </c>
      <c r="C32" t="s">
        <v>260</v>
      </c>
      <c r="D32" t="s">
        <v>92</v>
      </c>
      <c r="E32" t="s">
        <v>93</v>
      </c>
      <c r="F32" t="s">
        <v>94</v>
      </c>
      <c r="G32" s="3">
        <f t="shared" si="0"/>
        <v>28423.15</v>
      </c>
      <c r="H32" t="s">
        <v>95</v>
      </c>
    </row>
    <row r="33" spans="1:8" x14ac:dyDescent="0.3">
      <c r="A33">
        <v>32</v>
      </c>
      <c r="B33" t="s">
        <v>217</v>
      </c>
      <c r="C33" t="s">
        <v>260</v>
      </c>
      <c r="D33" t="s">
        <v>96</v>
      </c>
      <c r="E33" t="s">
        <v>3</v>
      </c>
      <c r="F33" t="s">
        <v>97</v>
      </c>
      <c r="G33" s="3">
        <f t="shared" si="0"/>
        <v>123383.95999999999</v>
      </c>
      <c r="H33" t="s">
        <v>22</v>
      </c>
    </row>
    <row r="34" spans="1:8" x14ac:dyDescent="0.3">
      <c r="A34">
        <v>33</v>
      </c>
      <c r="B34" t="s">
        <v>216</v>
      </c>
      <c r="C34" t="s">
        <v>260</v>
      </c>
      <c r="D34" t="s">
        <v>98</v>
      </c>
      <c r="E34" t="s">
        <v>3</v>
      </c>
      <c r="F34" t="s">
        <v>97</v>
      </c>
      <c r="G34" s="3">
        <f t="shared" si="0"/>
        <v>123383.95999999999</v>
      </c>
      <c r="H34" t="s">
        <v>22</v>
      </c>
    </row>
    <row r="35" spans="1:8" x14ac:dyDescent="0.3">
      <c r="A35">
        <v>34</v>
      </c>
      <c r="B35" t="s">
        <v>214</v>
      </c>
      <c r="C35" t="s">
        <v>259</v>
      </c>
      <c r="D35" t="s">
        <v>99</v>
      </c>
      <c r="E35" t="s">
        <v>38</v>
      </c>
      <c r="F35" t="s">
        <v>86</v>
      </c>
      <c r="G35" s="3">
        <f t="shared" si="0"/>
        <v>47600</v>
      </c>
      <c r="H35" t="s">
        <v>100</v>
      </c>
    </row>
    <row r="36" spans="1:8" x14ac:dyDescent="0.3">
      <c r="A36">
        <v>35</v>
      </c>
      <c r="B36" t="s">
        <v>215</v>
      </c>
      <c r="C36" t="s">
        <v>260</v>
      </c>
      <c r="D36" t="s">
        <v>101</v>
      </c>
      <c r="E36" t="s">
        <v>102</v>
      </c>
      <c r="F36" t="s">
        <v>103</v>
      </c>
      <c r="G36" s="3">
        <f t="shared" si="0"/>
        <v>106505</v>
      </c>
      <c r="H36" t="s">
        <v>104</v>
      </c>
    </row>
    <row r="37" spans="1:8" x14ac:dyDescent="0.3">
      <c r="A37">
        <v>36</v>
      </c>
      <c r="B37" t="s">
        <v>213</v>
      </c>
      <c r="C37" t="s">
        <v>260</v>
      </c>
      <c r="D37" t="s">
        <v>105</v>
      </c>
      <c r="E37" t="s">
        <v>106</v>
      </c>
      <c r="F37" t="s">
        <v>107</v>
      </c>
      <c r="G37" s="3">
        <v>56400</v>
      </c>
      <c r="H37" t="s">
        <v>108</v>
      </c>
    </row>
    <row r="38" spans="1:8" x14ac:dyDescent="0.3">
      <c r="A38">
        <v>37</v>
      </c>
      <c r="B38" t="s">
        <v>212</v>
      </c>
      <c r="C38" t="s">
        <v>260</v>
      </c>
      <c r="D38" t="s">
        <v>109</v>
      </c>
      <c r="E38" t="s">
        <v>110</v>
      </c>
      <c r="F38" t="s">
        <v>111</v>
      </c>
      <c r="G38" s="3">
        <f t="shared" si="0"/>
        <v>97104</v>
      </c>
      <c r="H38" t="s">
        <v>112</v>
      </c>
    </row>
    <row r="39" spans="1:8" x14ac:dyDescent="0.3">
      <c r="A39">
        <v>38</v>
      </c>
      <c r="B39" t="s">
        <v>220</v>
      </c>
      <c r="C39" t="s">
        <v>260</v>
      </c>
      <c r="D39" t="s">
        <v>113</v>
      </c>
      <c r="E39" t="s">
        <v>55</v>
      </c>
      <c r="F39" t="s">
        <v>114</v>
      </c>
      <c r="G39" s="3">
        <f t="shared" si="0"/>
        <v>53550</v>
      </c>
      <c r="H39" t="s">
        <v>56</v>
      </c>
    </row>
    <row r="40" spans="1:8" x14ac:dyDescent="0.3">
      <c r="A40">
        <v>39</v>
      </c>
      <c r="B40" t="s">
        <v>208</v>
      </c>
      <c r="C40" t="s">
        <v>259</v>
      </c>
      <c r="D40" t="s">
        <v>115</v>
      </c>
      <c r="E40" t="s">
        <v>116</v>
      </c>
      <c r="F40" t="s">
        <v>33</v>
      </c>
      <c r="G40" s="3">
        <f t="shared" si="0"/>
        <v>59500</v>
      </c>
      <c r="H40" t="s">
        <v>117</v>
      </c>
    </row>
    <row r="41" spans="1:8" x14ac:dyDescent="0.3">
      <c r="A41">
        <v>40</v>
      </c>
      <c r="B41" t="s">
        <v>206</v>
      </c>
      <c r="C41" t="s">
        <v>260</v>
      </c>
      <c r="D41" t="s">
        <v>118</v>
      </c>
      <c r="E41" t="s">
        <v>119</v>
      </c>
      <c r="F41" t="s">
        <v>120</v>
      </c>
      <c r="G41" s="3">
        <f t="shared" si="0"/>
        <v>148155</v>
      </c>
      <c r="H41" t="s">
        <v>77</v>
      </c>
    </row>
    <row r="42" spans="1:8" x14ac:dyDescent="0.3">
      <c r="A42">
        <v>41</v>
      </c>
      <c r="B42" t="s">
        <v>181</v>
      </c>
      <c r="C42" t="s">
        <v>259</v>
      </c>
      <c r="D42" t="s">
        <v>121</v>
      </c>
      <c r="E42" t="s">
        <v>37</v>
      </c>
      <c r="F42" t="s">
        <v>122</v>
      </c>
      <c r="G42" s="3">
        <f t="shared" si="0"/>
        <v>64414.7</v>
      </c>
      <c r="H42" t="s">
        <v>123</v>
      </c>
    </row>
    <row r="43" spans="1:8" x14ac:dyDescent="0.3">
      <c r="A43">
        <v>42</v>
      </c>
      <c r="B43" t="s">
        <v>209</v>
      </c>
      <c r="C43" t="s">
        <v>260</v>
      </c>
      <c r="D43" t="s">
        <v>124</v>
      </c>
      <c r="E43" t="s">
        <v>125</v>
      </c>
      <c r="F43" t="s">
        <v>126</v>
      </c>
      <c r="G43" s="3">
        <f t="shared" si="0"/>
        <v>28798</v>
      </c>
      <c r="H43" t="s">
        <v>127</v>
      </c>
    </row>
    <row r="44" spans="1:8" x14ac:dyDescent="0.3">
      <c r="A44">
        <v>43</v>
      </c>
      <c r="B44" t="s">
        <v>191</v>
      </c>
      <c r="C44" t="s">
        <v>260</v>
      </c>
      <c r="D44" t="s">
        <v>128</v>
      </c>
      <c r="E44" t="s">
        <v>129</v>
      </c>
      <c r="F44" t="s">
        <v>130</v>
      </c>
      <c r="G44" s="3">
        <f t="shared" si="0"/>
        <v>86870</v>
      </c>
      <c r="H44" t="s">
        <v>62</v>
      </c>
    </row>
    <row r="45" spans="1:8" x14ac:dyDescent="0.3">
      <c r="A45">
        <v>44</v>
      </c>
      <c r="B45" t="s">
        <v>184</v>
      </c>
      <c r="C45" t="s">
        <v>259</v>
      </c>
      <c r="D45" t="s">
        <v>131</v>
      </c>
      <c r="E45" t="s">
        <v>8</v>
      </c>
      <c r="F45" t="s">
        <v>132</v>
      </c>
      <c r="G45" s="3">
        <f t="shared" si="0"/>
        <v>99376.9</v>
      </c>
      <c r="H45" t="s">
        <v>133</v>
      </c>
    </row>
    <row r="46" spans="1:8" x14ac:dyDescent="0.3">
      <c r="A46">
        <v>45</v>
      </c>
      <c r="B46" t="s">
        <v>205</v>
      </c>
      <c r="C46" t="s">
        <v>261</v>
      </c>
      <c r="D46" t="s">
        <v>134</v>
      </c>
      <c r="E46" t="s">
        <v>135</v>
      </c>
      <c r="F46" t="s">
        <v>136</v>
      </c>
      <c r="G46" s="3">
        <f t="shared" si="0"/>
        <v>251090</v>
      </c>
      <c r="H46" t="s">
        <v>137</v>
      </c>
    </row>
    <row r="47" spans="1:8" x14ac:dyDescent="0.3">
      <c r="A47">
        <v>46</v>
      </c>
      <c r="B47" t="s">
        <v>207</v>
      </c>
      <c r="C47" t="s">
        <v>259</v>
      </c>
      <c r="D47" t="s">
        <v>138</v>
      </c>
      <c r="E47" t="s">
        <v>139</v>
      </c>
      <c r="F47" s="1">
        <v>43155.37</v>
      </c>
      <c r="G47" s="3">
        <f t="shared" si="0"/>
        <v>51354.890299999999</v>
      </c>
      <c r="H47" t="s">
        <v>140</v>
      </c>
    </row>
    <row r="48" spans="1:8" x14ac:dyDescent="0.3">
      <c r="A48">
        <v>47</v>
      </c>
      <c r="B48" t="s">
        <v>182</v>
      </c>
      <c r="C48" t="s">
        <v>260</v>
      </c>
      <c r="D48" t="s">
        <v>141</v>
      </c>
      <c r="E48" t="s">
        <v>110</v>
      </c>
      <c r="F48" t="s">
        <v>142</v>
      </c>
      <c r="G48" s="3">
        <f t="shared" si="0"/>
        <v>157188.29</v>
      </c>
      <c r="H48" t="s">
        <v>143</v>
      </c>
    </row>
    <row r="49" spans="1:8" x14ac:dyDescent="0.3">
      <c r="A49">
        <v>48</v>
      </c>
      <c r="B49" t="s">
        <v>183</v>
      </c>
      <c r="C49" t="s">
        <v>260</v>
      </c>
      <c r="D49" t="s">
        <v>144</v>
      </c>
      <c r="E49" t="s">
        <v>125</v>
      </c>
      <c r="F49" t="s">
        <v>145</v>
      </c>
      <c r="G49" s="3">
        <f t="shared" si="0"/>
        <v>42840</v>
      </c>
      <c r="H49" t="s">
        <v>127</v>
      </c>
    </row>
    <row r="50" spans="1:8" x14ac:dyDescent="0.3">
      <c r="A50">
        <v>49</v>
      </c>
      <c r="B50" t="s">
        <v>204</v>
      </c>
      <c r="C50" t="s">
        <v>259</v>
      </c>
      <c r="D50" t="s">
        <v>146</v>
      </c>
      <c r="E50" t="s">
        <v>41</v>
      </c>
      <c r="F50" s="1">
        <v>46971.54</v>
      </c>
      <c r="G50" s="3">
        <f t="shared" si="0"/>
        <v>55896.132599999997</v>
      </c>
      <c r="H50" t="s">
        <v>147</v>
      </c>
    </row>
    <row r="51" spans="1:8" x14ac:dyDescent="0.3">
      <c r="A51">
        <v>50</v>
      </c>
      <c r="B51" t="s">
        <v>198</v>
      </c>
      <c r="C51" t="s">
        <v>260</v>
      </c>
      <c r="D51" t="s">
        <v>148</v>
      </c>
      <c r="E51" t="s">
        <v>149</v>
      </c>
      <c r="F51" t="s">
        <v>150</v>
      </c>
      <c r="G51" s="3">
        <v>85000</v>
      </c>
      <c r="H51" t="s">
        <v>151</v>
      </c>
    </row>
    <row r="52" spans="1:8" x14ac:dyDescent="0.3">
      <c r="A52">
        <v>51</v>
      </c>
      <c r="B52" t="s">
        <v>186</v>
      </c>
      <c r="C52" t="s">
        <v>260</v>
      </c>
      <c r="D52" t="s">
        <v>152</v>
      </c>
      <c r="E52" t="s">
        <v>149</v>
      </c>
      <c r="F52" t="s">
        <v>153</v>
      </c>
      <c r="G52" s="3">
        <v>75000</v>
      </c>
      <c r="H52" t="s">
        <v>56</v>
      </c>
    </row>
    <row r="53" spans="1:8" x14ac:dyDescent="0.3">
      <c r="A53">
        <v>52</v>
      </c>
      <c r="B53" t="s">
        <v>210</v>
      </c>
      <c r="C53" t="s">
        <v>260</v>
      </c>
      <c r="D53" t="s">
        <v>154</v>
      </c>
      <c r="E53" t="s">
        <v>93</v>
      </c>
      <c r="F53" t="s">
        <v>155</v>
      </c>
      <c r="G53" s="3">
        <f t="shared" si="0"/>
        <v>36414</v>
      </c>
      <c r="H53" t="s">
        <v>156</v>
      </c>
    </row>
    <row r="54" spans="1:8" x14ac:dyDescent="0.3">
      <c r="A54">
        <v>53</v>
      </c>
      <c r="B54" t="s">
        <v>187</v>
      </c>
      <c r="C54" t="s">
        <v>260</v>
      </c>
      <c r="D54" t="s">
        <v>157</v>
      </c>
      <c r="E54" t="s">
        <v>158</v>
      </c>
      <c r="F54" t="s">
        <v>159</v>
      </c>
      <c r="G54" s="3">
        <f t="shared" si="0"/>
        <v>43030.400000000001</v>
      </c>
      <c r="H54" t="s">
        <v>160</v>
      </c>
    </row>
    <row r="55" spans="1:8" x14ac:dyDescent="0.3">
      <c r="A55">
        <v>54</v>
      </c>
      <c r="B55" t="s">
        <v>193</v>
      </c>
      <c r="C55" t="s">
        <v>260</v>
      </c>
      <c r="D55" t="s">
        <v>161</v>
      </c>
      <c r="E55" t="s">
        <v>4</v>
      </c>
      <c r="F55" t="s">
        <v>162</v>
      </c>
      <c r="G55" s="3">
        <f t="shared" si="0"/>
        <v>105077</v>
      </c>
      <c r="H55" t="s">
        <v>163</v>
      </c>
    </row>
    <row r="56" spans="1:8" x14ac:dyDescent="0.3">
      <c r="A56">
        <v>55</v>
      </c>
      <c r="B56" t="s">
        <v>192</v>
      </c>
      <c r="C56" t="s">
        <v>260</v>
      </c>
      <c r="D56" t="s">
        <v>164</v>
      </c>
      <c r="E56" t="s">
        <v>87</v>
      </c>
      <c r="F56" t="s">
        <v>114</v>
      </c>
      <c r="G56" s="3">
        <f t="shared" si="0"/>
        <v>53550</v>
      </c>
      <c r="H56" t="s">
        <v>62</v>
      </c>
    </row>
    <row r="57" spans="1:8" x14ac:dyDescent="0.3">
      <c r="A57">
        <v>56</v>
      </c>
      <c r="B57" t="s">
        <v>203</v>
      </c>
      <c r="C57" t="s">
        <v>261</v>
      </c>
      <c r="D57" t="s">
        <v>165</v>
      </c>
      <c r="E57" t="s">
        <v>166</v>
      </c>
      <c r="F57" s="1">
        <v>82903.25</v>
      </c>
      <c r="G57" s="3">
        <f t="shared" si="0"/>
        <v>98654.867499999993</v>
      </c>
      <c r="H57" t="s">
        <v>167</v>
      </c>
    </row>
    <row r="58" spans="1:8" x14ac:dyDescent="0.3">
      <c r="A58">
        <v>57</v>
      </c>
      <c r="B58" t="s">
        <v>201</v>
      </c>
      <c r="C58" t="s">
        <v>260</v>
      </c>
      <c r="D58" t="s">
        <v>202</v>
      </c>
      <c r="E58" t="s">
        <v>93</v>
      </c>
      <c r="F58" s="1">
        <v>43800</v>
      </c>
      <c r="G58" s="3">
        <f t="shared" si="0"/>
        <v>52122</v>
      </c>
      <c r="H58" t="s">
        <v>268</v>
      </c>
    </row>
    <row r="59" spans="1:8" x14ac:dyDescent="0.3">
      <c r="A59">
        <v>58</v>
      </c>
      <c r="B59" t="s">
        <v>190</v>
      </c>
      <c r="C59" t="s">
        <v>260</v>
      </c>
      <c r="D59" t="s">
        <v>168</v>
      </c>
      <c r="E59" t="s">
        <v>55</v>
      </c>
      <c r="F59" t="s">
        <v>169</v>
      </c>
      <c r="G59" s="3">
        <f t="shared" si="0"/>
        <v>71400</v>
      </c>
      <c r="H59" t="s">
        <v>46</v>
      </c>
    </row>
    <row r="60" spans="1:8" x14ac:dyDescent="0.3">
      <c r="A60">
        <v>59</v>
      </c>
      <c r="B60" t="s">
        <v>189</v>
      </c>
      <c r="C60" t="s">
        <v>260</v>
      </c>
      <c r="D60" t="s">
        <v>170</v>
      </c>
      <c r="E60" t="s">
        <v>55</v>
      </c>
      <c r="F60" t="s">
        <v>171</v>
      </c>
      <c r="G60" s="3">
        <f t="shared" si="0"/>
        <v>154224</v>
      </c>
      <c r="H60" t="s">
        <v>172</v>
      </c>
    </row>
    <row r="61" spans="1:8" x14ac:dyDescent="0.3">
      <c r="A61">
        <v>60</v>
      </c>
      <c r="B61" t="s">
        <v>195</v>
      </c>
      <c r="C61" t="s">
        <v>260</v>
      </c>
      <c r="D61" t="s">
        <v>196</v>
      </c>
      <c r="E61" t="s">
        <v>197</v>
      </c>
      <c r="F61" s="1">
        <v>72000</v>
      </c>
      <c r="G61" s="3">
        <f t="shared" si="0"/>
        <v>85680</v>
      </c>
      <c r="H61" t="s">
        <v>269</v>
      </c>
    </row>
    <row r="62" spans="1:8" x14ac:dyDescent="0.3">
      <c r="A62">
        <v>61</v>
      </c>
      <c r="B62" t="s">
        <v>185</v>
      </c>
      <c r="C62" t="s">
        <v>260</v>
      </c>
      <c r="D62" t="s">
        <v>173</v>
      </c>
      <c r="E62" t="s">
        <v>174</v>
      </c>
      <c r="F62" t="s">
        <v>44</v>
      </c>
      <c r="G62" s="3">
        <f t="shared" si="0"/>
        <v>39984</v>
      </c>
      <c r="H62" t="s">
        <v>175</v>
      </c>
    </row>
    <row r="63" spans="1:8" x14ac:dyDescent="0.3">
      <c r="A63">
        <v>62</v>
      </c>
      <c r="B63" t="s">
        <v>188</v>
      </c>
      <c r="C63" t="s">
        <v>259</v>
      </c>
      <c r="D63" t="s">
        <v>82</v>
      </c>
      <c r="E63" t="s">
        <v>83</v>
      </c>
      <c r="F63" t="s">
        <v>65</v>
      </c>
      <c r="G63" s="3">
        <f t="shared" si="0"/>
        <v>35700</v>
      </c>
      <c r="H63" t="s">
        <v>84</v>
      </c>
    </row>
    <row r="64" spans="1:8" x14ac:dyDescent="0.3">
      <c r="A64">
        <v>63</v>
      </c>
      <c r="B64" t="s">
        <v>180</v>
      </c>
      <c r="C64" t="s">
        <v>259</v>
      </c>
      <c r="D64" t="s">
        <v>176</v>
      </c>
      <c r="E64" t="s">
        <v>177</v>
      </c>
      <c r="F64" t="s">
        <v>178</v>
      </c>
      <c r="G64" s="3">
        <f t="shared" si="0"/>
        <v>107100</v>
      </c>
      <c r="H64" t="s">
        <v>179</v>
      </c>
    </row>
    <row r="65" spans="1:8" x14ac:dyDescent="0.3">
      <c r="A65">
        <v>64</v>
      </c>
      <c r="B65" t="s">
        <v>264</v>
      </c>
      <c r="C65" t="s">
        <v>260</v>
      </c>
      <c r="D65" t="s">
        <v>263</v>
      </c>
      <c r="E65" t="s">
        <v>149</v>
      </c>
      <c r="F65" s="1">
        <v>37200</v>
      </c>
      <c r="G65">
        <v>37200</v>
      </c>
      <c r="H65" t="s">
        <v>265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User</cp:lastModifiedBy>
  <dcterms:created xsi:type="dcterms:W3CDTF">2022-08-16T06:45:49Z</dcterms:created>
  <dcterms:modified xsi:type="dcterms:W3CDTF">2022-09-06T06:32:14Z</dcterms:modified>
</cp:coreProperties>
</file>